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545" windowHeight="4860" activeTab="0"/>
  </bookViews>
  <sheets>
    <sheet name="Στατιστικά απαντήσεων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<sst xmlns="http://schemas.openxmlformats.org/spreadsheetml/2006/main" count="28" uniqueCount="14">
  <si>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Εχουν γίνει ενέργειες συγκρότησης του Συμβουλίου Ένταξης Μεταναστών στον Δήμο σας;</t>
  </si>
  <si>
    <t>Όχι</t>
  </si>
  <si>
    <t>Εάν ναι, σε ποιο στάδιο της διαδικασίας βρίσκεται η συγκρότηση του Συμβουλίου Ένταξης Μεταναστών;</t>
  </si>
  <si>
    <t>Εάν όχι, οι ενέργειες προβλέπεται να δρομολογηθούν σε χρονικό διάστημα:</t>
  </si>
  <si>
    <t>Μεγαλύτερο του ενός έτους</t>
  </si>
  <si>
    <t>Εντός των επόμενων 6 μηνών</t>
  </si>
  <si>
    <t>Έχει συσταθεί και έχει συγκληθεί ως σώμα</t>
  </si>
  <si>
    <t>Έχει ψηφίσει το Δημοτικό Συμβούλιο την απόφαση συγκρότησης ΣΕΜ</t>
  </si>
  <si>
    <t>Έχει συσταθεί το ΣΕΜ ως σώμα αλλά δεν έχει συγκληθεί</t>
  </si>
  <si>
    <t xml:space="preserve">Ναι </t>
  </si>
  <si>
    <t>Συχνότητες</t>
  </si>
  <si>
    <t>Ποσοστά</t>
  </si>
  <si>
    <t>Άλλο</t>
  </si>
  <si>
    <t>Εντός των επόμενων 12 μηνών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</si>
</sst>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1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8375"/>
          <c:w val="0.630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'Στατιστικά απαντήσεων'!$H$30</c:f>
              <c:strCache>
                <c:ptCount val="1"/>
                <c:pt idx="0">
                  <c:v>Εάν ναι, σε ποιο στάδιο της διαδικασίας βρίσκεται η συγκρότηση του Συμβουλίου Ένταξης Μεταναστών;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'Στατιστικά απαντήσεων'!$I$29:$L$29</c:f>
              <c:strCache/>
            </c:strRef>
          </c:cat>
          <c:val>
            <c:numRef>
              <c:f>'Στατιστικά απαντήσεων'!$I$30:$L$30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3365"/>
          <c:w val="0.318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4775"/>
          <c:w val="0.634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'Στατιστικά απαντήσεων'!$H$57</c:f>
              <c:strCache>
                <c:ptCount val="1"/>
                <c:pt idx="0">
                  <c:v>Εάν όχι, οι ενέργειες προβλέπεται να δρομολογηθούν σε χρονικό διάστημα: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'Στατιστικά απαντήσεων'!$I$56:$K$56</c:f>
              <c:strCache/>
            </c:strRef>
          </c:cat>
          <c:val>
            <c:numRef>
              <c:f>'Στατιστικά απαντήσεων'!$I$57:$K$57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5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36625"/>
          <c:w val="0.31325"/>
          <c:h val="0.2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19275"/>
          <c:w val="0.6332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'Στατιστικά απαντήσεων'!$E$3</c:f>
              <c:strCache>
                <c:ptCount val="1"/>
                <c:pt idx="0">
                  <c:v>Εχουν γίνει ενέργειες συγκρότησης του Συμβουλίου Ένταξης Μεταναστών στον Δήμο σας;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'Στατιστικά απαντήσεων'!$F$2:$G$2</c:f>
              <c:strCache/>
            </c:strRef>
          </c:cat>
          <c:val>
            <c:numRef>
              <c:f>'Στατιστικά απαντήσεων'!$F$3:$G$3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03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4485"/>
          <c:w val="0.3195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1.emf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24</xdr:row>
      <xdr:rowOff>0</xdr:rowOff>
    </xdr:from>
    <xdr:to>
      <xdr:col>7</xdr:col>
      <xdr:colOff>257175</xdr:colOff>
      <xdr:row>25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6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" name="Picture 4" descr="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257175</xdr:colOff>
      <xdr:row>25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6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4" name="Picture 6" descr="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257175</xdr:colOff>
      <xdr:row>25</xdr:row>
      <xdr:rowOff>85725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476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6" name="Picture 8" descr="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257175</xdr:colOff>
      <xdr:row>25</xdr:row>
      <xdr:rowOff>85725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47625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8" name="Picture 10" descr="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704850</xdr:colOff>
      <xdr:row>31</xdr:row>
      <xdr:rowOff>123825</xdr:rowOff>
    </xdr:from>
    <xdr:to>
      <xdr:col>4</xdr:col>
      <xdr:colOff>581025</xdr:colOff>
      <xdr:row>51</xdr:row>
      <xdr:rowOff>28575</xdr:rowOff>
    </xdr:to>
    <xdr:graphicFrame>
      <xdr:nvGraphicFramePr>
        <xdr:cNvPr id="9" name="Γράφημα 11"/>
        <xdr:cNvGraphicFramePr/>
      </xdr:nvGraphicFramePr>
      <xdr:xfrm>
        <a:off x="704850" y="8296275"/>
        <a:ext cx="47815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466725</xdr:colOff>
      <xdr:row>60</xdr:row>
      <xdr:rowOff>104775</xdr:rowOff>
    </xdr:from>
    <xdr:to>
      <xdr:col>4</xdr:col>
      <xdr:colOff>238125</xdr:colOff>
      <xdr:row>77</xdr:row>
      <xdr:rowOff>142875</xdr:rowOff>
    </xdr:to>
    <xdr:graphicFrame>
      <xdr:nvGraphicFramePr>
        <xdr:cNvPr id="10" name="Γράφημα 12"/>
        <xdr:cNvGraphicFramePr/>
      </xdr:nvGraphicFramePr>
      <xdr:xfrm>
        <a:off x="466725" y="14592300"/>
        <a:ext cx="46767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1400175</xdr:colOff>
      <xdr:row>5</xdr:row>
      <xdr:rowOff>57150</xdr:rowOff>
    </xdr:from>
    <xdr:to>
      <xdr:col>4</xdr:col>
      <xdr:colOff>1438275</xdr:colOff>
      <xdr:row>23</xdr:row>
      <xdr:rowOff>95250</xdr:rowOff>
    </xdr:to>
    <xdr:graphicFrame>
      <xdr:nvGraphicFramePr>
        <xdr:cNvPr id="11" name="Γράφημα 13"/>
        <xdr:cNvGraphicFramePr/>
      </xdr:nvGraphicFramePr>
      <xdr:xfrm>
        <a:off x="1400175" y="1743075"/>
        <a:ext cx="494347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7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27.7109375" style="0" bestFit="1" customWidth="1"/>
    <col min="2" max="2" width="15.7109375" style="0" customWidth="1"/>
    <col min="3" max="3" width="14.421875" style="0" customWidth="1"/>
    <col min="4" max="4" width="15.7109375" style="0" customWidth="1"/>
    <col min="5" max="5" width="23.421875" style="0" customWidth="1"/>
    <col min="9" max="9" width="11.57421875" style="0" bestFit="1" customWidth="1"/>
    <col min="11" max="11" width="11.57421875" style="0" bestFit="1" customWidth="1"/>
  </cols>
  <sheetData>
    <row r="1" spans="2:7" ht="12.75">
      <c r="B1" s="10" t="s">
        <v>10</v>
      </c>
      <c r="C1" s="10"/>
      <c r="D1" s="2"/>
      <c r="E1" s="2"/>
      <c r="F1" s="10" t="s">
        <v>11</v>
      </c>
      <c r="G1" s="10"/>
    </row>
    <row r="2" spans="2:7" ht="12.75">
      <c r="B2" s="2" t="s">
        <v>9</v>
      </c>
      <c r="C2" s="2" t="s">
        <v>1</v>
      </c>
      <c r="D2" s="2"/>
      <c r="E2" s="2"/>
      <c r="F2" s="2" t="s">
        <v>9</v>
      </c>
      <c r="G2" s="2" t="s">
        <v>1</v>
      </c>
    </row>
    <row r="3" spans="1:7" ht="81.75" customHeight="1">
      <c r="A3" s="3" t="s">
        <v>0</v>
      </c>
      <c r="B3" s="6">
        <v>14</v>
      </c>
      <c r="C3" s="6">
        <v>8</v>
      </c>
      <c r="D3" s="6"/>
      <c r="E3" s="3" t="s">
        <v>0</v>
      </c>
      <c r="F3" s="1">
        <f>(B3/($B$3+$C$3))*100</f>
        <v>63.63636363636363</v>
      </c>
      <c r="G3" s="1">
        <f>(C3/($B$3+$C$3))*100</f>
        <v>36.36363636363637</v>
      </c>
    </row>
    <row r="28" spans="2:12" ht="12.75">
      <c r="B28" s="11" t="s">
        <v>10</v>
      </c>
      <c r="C28" s="11"/>
      <c r="D28" s="11"/>
      <c r="E28" s="11"/>
      <c r="I28" s="11" t="s">
        <v>11</v>
      </c>
      <c r="J28" s="11"/>
      <c r="K28" s="11"/>
      <c r="L28" s="11"/>
    </row>
    <row r="29" spans="2:12" ht="102">
      <c r="B29" s="4" t="s">
        <v>6</v>
      </c>
      <c r="C29" s="4" t="s">
        <v>8</v>
      </c>
      <c r="D29" s="4" t="s">
        <v>7</v>
      </c>
      <c r="E29" s="4" t="s">
        <v>12</v>
      </c>
      <c r="I29" s="4" t="s">
        <v>6</v>
      </c>
      <c r="J29" s="4" t="s">
        <v>8</v>
      </c>
      <c r="K29" s="4" t="s">
        <v>7</v>
      </c>
      <c r="L29" s="4" t="s">
        <v>12</v>
      </c>
    </row>
    <row r="30" spans="1:13" ht="64.5" customHeight="1">
      <c r="A30" s="7" t="s">
        <v>2</v>
      </c>
      <c r="B30" s="2">
        <v>3</v>
      </c>
      <c r="C30" s="2">
        <v>6</v>
      </c>
      <c r="D30" s="2">
        <v>1</v>
      </c>
      <c r="E30" s="2">
        <v>4</v>
      </c>
      <c r="H30" s="7" t="s">
        <v>2</v>
      </c>
      <c r="I30" s="2">
        <f>(B30/14)*100</f>
        <v>21.428571428571427</v>
      </c>
      <c r="J30" s="2">
        <f>(C30/14)*100</f>
        <v>42.857142857142854</v>
      </c>
      <c r="K30" s="2">
        <f>(D30/14)*100</f>
        <v>7.142857142857142</v>
      </c>
      <c r="L30" s="2">
        <f>(E30/14)*100</f>
        <v>28.57142857142857</v>
      </c>
      <c r="M30" s="9"/>
    </row>
    <row r="31" ht="51" customHeight="1"/>
    <row r="56" spans="2:11" ht="38.25">
      <c r="B56" s="5" t="s">
        <v>5</v>
      </c>
      <c r="C56" s="5" t="s">
        <v>13</v>
      </c>
      <c r="D56" s="5" t="s">
        <v>4</v>
      </c>
      <c r="I56" s="5" t="s">
        <v>5</v>
      </c>
      <c r="J56" s="5" t="s">
        <v>13</v>
      </c>
      <c r="K56" s="5" t="s">
        <v>4</v>
      </c>
    </row>
    <row r="57" spans="1:11" ht="114.75">
      <c r="A57" s="8" t="s">
        <v>3</v>
      </c>
      <c r="B57" s="5">
        <v>3</v>
      </c>
      <c r="C57" s="2">
        <v>1</v>
      </c>
      <c r="D57" s="2">
        <v>4</v>
      </c>
      <c r="H57" s="8" t="s">
        <v>3</v>
      </c>
      <c r="I57" s="5">
        <f>(B57/8)*100</f>
        <v>37.5</v>
      </c>
      <c r="J57" s="5">
        <f>(C57/8)*100</f>
        <v>12.5</v>
      </c>
      <c r="K57" s="5">
        <f>(D57/8)*100</f>
        <v>50</v>
      </c>
    </row>
  </sheetData>
  <sheetProtection/>
  <mergeCells count="4">
    <mergeCell ref="B1:C1"/>
    <mergeCell ref="F1:G1"/>
    <mergeCell ref="B28:E28"/>
    <mergeCell ref="I28:L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5" sqref="E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Tolis Linardis</dc:creator>
  <cp:keywords/>
  <dc:description/>
  <cp:lastModifiedBy>EKKE</cp:lastModifiedBy>
  <cp:lastPrinted>2011-05-23T07:17:41Z</cp:lastPrinted>
  <dcterms:created xsi:type="dcterms:W3CDTF">2011-05-20T10:17:36Z</dcterms:created>
  <dcterms:modified xsi:type="dcterms:W3CDTF">2011-07-08T12:56:37Z</dcterms:modified>
  <cp:category/>
  <cp:version/>
  <cp:contentType/>
  <cp:contentStatus/>
</cp:coreProperties>
</file>